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/>
  </bookViews>
  <sheets>
    <sheet name="2019" sheetId="2" r:id="rId1"/>
  </sheets>
  <calcPr calcId="125725"/>
</workbook>
</file>

<file path=xl/calcChain.xml><?xml version="1.0" encoding="utf-8"?>
<calcChain xmlns="http://schemas.openxmlformats.org/spreadsheetml/2006/main">
  <c r="D18" i="2"/>
  <c r="D17"/>
</calcChain>
</file>

<file path=xl/sharedStrings.xml><?xml version="1.0" encoding="utf-8"?>
<sst xmlns="http://schemas.openxmlformats.org/spreadsheetml/2006/main" count="24" uniqueCount="24">
  <si>
    <t xml:space="preserve">Denumirea </t>
  </si>
  <si>
    <t xml:space="preserve">Cod                                     Eco
</t>
  </si>
  <si>
    <t>Suma,            mii lei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</si>
  <si>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</si>
  <si>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</si>
  <si>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</si>
  <si>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</si>
  <si>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</si>
  <si>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</si>
  <si>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</si>
  <si>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</si>
  <si>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</si>
  <si>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Sold de mijloace băneşti la începutul perioadei</t>
  </si>
  <si>
    <t>Rambursarea împrumutului instituțiilor financiare</t>
  </si>
  <si>
    <t xml:space="preserve">                                                                                                               La decizia Consiliului municipal Orhei </t>
  </si>
  <si>
    <t xml:space="preserve"> Indicatorii generali şi sursele de finanţare ale bugetului municipal Orhei </t>
  </si>
  <si>
    <t xml:space="preserve">ANEXA </t>
  </si>
  <si>
    <t xml:space="preserve">        Contabilul şef                                            Anastasia Ţurcan</t>
  </si>
  <si>
    <t>Executori:</t>
  </si>
  <si>
    <t>O.Zgureanu</t>
  </si>
  <si>
    <t>E.Cireş</t>
  </si>
  <si>
    <t>T.Santoni</t>
  </si>
  <si>
    <t>pentru anul 2019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</si>
  <si>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2018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</si>
</sst>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4" fillId="0" borderId="0"/>
    <xf numFmtId="0" fontId="15" fillId="0" borderId="0"/>
    <xf numFmtId="0" fontId="12" fillId="0" borderId="0"/>
    <xf numFmtId="0" fontId="12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2" applyFont="1"/>
    <xf numFmtId="0" fontId="7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6" applyFont="1"/>
    <xf numFmtId="0" fontId="19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0" xfId="1" applyFont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2">
    <cellStyle name="Normal 12" xfId="8"/>
    <cellStyle name="Normal 2" xfId="5"/>
    <cellStyle name="Normal 2 2" xfId="9"/>
    <cellStyle name="Normal 3" xfId="10"/>
    <cellStyle name="Normal 3 2" xfId="11"/>
    <cellStyle name="Normal 4" xfId="12"/>
    <cellStyle name="Normal 4 2" xfId="13"/>
    <cellStyle name="Normal 4 3" xfId="14"/>
    <cellStyle name="Normal 4 4" xfId="15"/>
    <cellStyle name="Normal 5" xfId="16"/>
    <cellStyle name="Normal 6" xfId="17"/>
    <cellStyle name="Normal 7" xfId="18"/>
    <cellStyle name="Normal 8" xfId="19"/>
    <cellStyle name="Normal 9" xfId="20"/>
    <cellStyle name="Normal_Chart of Accounts  COA" xfId="21"/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Обычный 6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workbookViewId="0">
      <selection activeCell="B29" sqref="B29"/>
    </sheetView>
  </sheetViews>
  <sheetFormatPr defaultRowHeight="15"/>
  <cols>
    <col min="1" max="1" width="6.85546875" customWidth="1"/>
    <col min="2" max="2" width="44" customWidth="1"/>
    <col min="3" max="3" width="19" style="1" customWidth="1"/>
    <col min="4" max="4" width="17.140625" customWidth="1"/>
  </cols>
  <sheetData>
    <row r="1" spans="2:5">
      <c r="C1" s="25" t="s">
        <v>16</v>
      </c>
      <c r="D1" s="25"/>
    </row>
    <row r="2" spans="2:5">
      <c r="C2" s="5"/>
      <c r="D2" s="23" t="s">
        <v>14</v>
      </c>
    </row>
    <row r="3" spans="2:5" ht="21" customHeight="1">
      <c r="C3" s="5"/>
      <c r="D3" s="23" t="s">
        <v>23</v>
      </c>
    </row>
    <row r="4" spans="2:5">
      <c r="C4" s="5"/>
      <c r="D4" s="22"/>
    </row>
    <row r="5" spans="2:5">
      <c r="C5" s="5"/>
      <c r="D5" s="22"/>
    </row>
    <row r="6" spans="2:5">
      <c r="C6" s="5"/>
      <c r="D6" s="22"/>
    </row>
    <row r="7" spans="2:5">
      <c r="C7" s="5"/>
      <c r="D7" s="22"/>
    </row>
    <row r="8" spans="2:5">
      <c r="C8" s="5"/>
      <c r="D8" s="22"/>
    </row>
    <row r="9" spans="2:5">
      <c r="C9" s="5"/>
      <c r="D9" s="22"/>
    </row>
    <row r="11" spans="2:5" ht="15.75">
      <c r="B11" s="6" t="s">
        <v>15</v>
      </c>
    </row>
    <row r="12" spans="2:5" ht="15.75">
      <c r="B12" s="26" t="s">
        <v>22</v>
      </c>
      <c r="C12" s="26"/>
      <c r="D12" s="26"/>
    </row>
    <row r="13" spans="2:5" ht="31.5" customHeight="1">
      <c r="B13" s="2" t="s">
        <v>0</v>
      </c>
      <c r="C13" s="12" t="s">
        <v>1</v>
      </c>
      <c r="D13" s="7" t="s">
        <v>2</v>
      </c>
    </row>
    <row r="14" spans="2:5" s="9" customFormat="1" ht="15" customHeight="1">
      <c r="B14" s="8" t="s">
        <v>4</v>
      </c>
      <c r="C14" s="12">
        <v>1</v>
      </c>
      <c r="D14" s="3">
        <v>83865.600000000006</v>
      </c>
    </row>
    <row r="15" spans="2:5" s="9" customFormat="1" ht="15" customHeight="1">
      <c r="B15" s="10" t="s">
        <v>3</v>
      </c>
      <c r="C15" s="12"/>
      <c r="D15" s="3">
        <v>40072.300000000003</v>
      </c>
      <c r="E15" s="14"/>
    </row>
    <row r="16" spans="2:5" s="9" customFormat="1" ht="15" customHeight="1">
      <c r="B16" s="8" t="s">
        <v>6</v>
      </c>
      <c r="C16" s="12" t="s">
        <v>7</v>
      </c>
      <c r="D16" s="3">
        <v>82877.600000000006</v>
      </c>
      <c r="E16" s="11"/>
    </row>
    <row r="17" spans="2:4" s="9" customFormat="1" ht="15.75">
      <c r="B17" s="8" t="s">
        <v>8</v>
      </c>
      <c r="C17" s="12" t="s">
        <v>9</v>
      </c>
      <c r="D17" s="3">
        <f>SUM(D14-D16)</f>
        <v>988</v>
      </c>
    </row>
    <row r="18" spans="2:4" s="9" customFormat="1" ht="15.75">
      <c r="B18" s="8" t="s">
        <v>10</v>
      </c>
      <c r="C18" s="12" t="s">
        <v>11</v>
      </c>
      <c r="D18" s="3">
        <f>SUM(D20:D21)</f>
        <v>-988</v>
      </c>
    </row>
    <row r="19" spans="2:4" s="9" customFormat="1" ht="15.75">
      <c r="B19" s="10" t="s">
        <v>5</v>
      </c>
      <c r="C19" s="12"/>
      <c r="D19" s="3"/>
    </row>
    <row r="20" spans="2:4" s="9" customFormat="1" ht="15.75">
      <c r="B20" s="10" t="s">
        <v>13</v>
      </c>
      <c r="C20" s="12">
        <v>552120</v>
      </c>
      <c r="D20" s="3">
        <v>-988</v>
      </c>
    </row>
    <row r="21" spans="2:4" s="9" customFormat="1" ht="15.75">
      <c r="B21" s="10" t="s">
        <v>12</v>
      </c>
      <c r="C21" s="4">
        <v>910</v>
      </c>
      <c r="D21" s="24"/>
    </row>
    <row r="22" spans="2:4" s="9" customFormat="1" ht="15.75">
      <c r="B22" s="16"/>
      <c r="C22" s="17"/>
      <c r="D22" s="14"/>
    </row>
    <row r="23" spans="2:4" ht="15.75">
      <c r="B23" s="13"/>
      <c r="C23" s="15"/>
      <c r="D23" s="14"/>
    </row>
    <row r="24" spans="2:4" ht="15.75">
      <c r="B24" s="27" t="s">
        <v>17</v>
      </c>
      <c r="C24" s="27"/>
      <c r="D24" s="27"/>
    </row>
    <row r="25" spans="2:4">
      <c r="B25" s="18"/>
    </row>
    <row r="27" spans="2:4">
      <c r="B27" s="19" t="s">
        <v>18</v>
      </c>
    </row>
    <row r="28" spans="2:4">
      <c r="B28" s="19" t="s">
        <v>19</v>
      </c>
    </row>
    <row r="29" spans="2:4" ht="15.75">
      <c r="B29" s="20">
        <v>23523543</v>
      </c>
    </row>
    <row r="30" spans="2:4" ht="15.75">
      <c r="B30" s="20" t="s">
        <v>21</v>
      </c>
    </row>
    <row r="31" spans="2:4" ht="15.75">
      <c r="B31" s="20" t="s">
        <v>20</v>
      </c>
    </row>
    <row r="32" spans="2:4" ht="18.75">
      <c r="B32" s="21"/>
    </row>
  </sheetData>
  <mergeCells count="3">
    <mergeCell ref="C1:D1"/>
    <mergeCell ref="B12:D12"/>
    <mergeCell ref="B24:D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2018-11-22T12:15:31Z</cp:lastPrinted>
  <dcterms:created xsi:type="dcterms:W3CDTF">2015-11-12T11:11:12Z</dcterms:created>
  <dcterms:modified xsi:type="dcterms:W3CDTF">2018-11-22T12:45:29Z</dcterms:modified>
</cp:coreProperties>
</file>