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4815"/>
  </bookViews>
  <sheets>
    <sheet name="anexa 1" sheetId="1" r:id="rId1"/>
  </sheets>
  <calcPr calcId="124519"/>
</workbook>
</file>

<file path=xl/calcChain.xml><?xml version="1.0" encoding="utf-8"?>
<calcChain xmlns="http://schemas.openxmlformats.org/spreadsheetml/2006/main">
  <c r="C18" i="1"/>
  <c r="C16" s="1"/>
  <c r="C17" l="1"/>
</calcChain>
</file>

<file path=xl/sharedStrings.xml><?xml version="1.0" encoding="utf-8"?>
<sst xmlns="http://schemas.openxmlformats.org/spreadsheetml/2006/main" count="25" uniqueCount="25">
  <si>
    <t xml:space="preserve">Denumirea </t>
  </si>
  <si>
    <t xml:space="preserve">Cod                                     Eco
</t>
  </si>
  <si>
    <t>Suma,            mii lei</t>
  </si>
  <si>
    <t>inclusiv transferuri de la bugetul de stat</t>
  </si>
  <si>
    <t xml:space="preserve">I. VENITURI, total </t>
  </si>
  <si>
    <t>inclusiv conform clasificaţiei economice (k3)</t>
  </si>
  <si>
    <t xml:space="preserve">II. CHELTUIELI, total </t>
  </si>
  <si>
    <t>2+3</t>
  </si>
  <si>
    <t xml:space="preserve">III. SOLD BUGETAR </t>
  </si>
  <si>
    <t>1-(2+3)</t>
  </si>
  <si>
    <t xml:space="preserve">IV. SURSELE DE FINANŢARE, total </t>
  </si>
  <si>
    <t>4+5+9</t>
  </si>
  <si>
    <t xml:space="preserve">Secretar al Consiliului orăşenesc  Orhei                                   Ala BURACOVSCHI </t>
  </si>
  <si>
    <t>Sold de mijloace băneşti la începutul perioadei</t>
  </si>
  <si>
    <t>Rambursarea împrumutului instituțiilor financiare</t>
  </si>
  <si>
    <t xml:space="preserve">                                                                                                                                 Nr.                    din         decembrie 2017</t>
  </si>
  <si>
    <t xml:space="preserve">                                                                                                               La decizia Consiliului municipal Orhei </t>
  </si>
  <si>
    <t>pentru anul 2018</t>
  </si>
  <si>
    <t xml:space="preserve"> Indicatorii generali şi sursele de finanţare ale bugetului municipal Orhei </t>
  </si>
  <si>
    <t>Secretar al Consiliului municipal Orhei                                           Ala BURACOVCHI</t>
  </si>
  <si>
    <t xml:space="preserve">ANEXA </t>
  </si>
  <si>
    <t xml:space="preserve">        Contabilul şef                                            Anastasia Ţurcan</t>
  </si>
  <si>
    <t>Executori:</t>
  </si>
  <si>
    <t>O.Zgureanu</t>
  </si>
  <si>
    <t>E.Cireş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</si>
</sst>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38"/>
    </font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8"/>
      <name val="Calibri"/>
      <family val="2"/>
      <charset val="238"/>
    </font>
    <font>
      <sz val="14"/>
      <color indexed="8"/>
      <name val="Times New Roman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4" fillId="0" borderId="0"/>
    <xf numFmtId="0" fontId="15" fillId="0" borderId="0"/>
    <xf numFmtId="0" fontId="12" fillId="0" borderId="0"/>
    <xf numFmtId="0" fontId="12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2" applyFont="1"/>
    <xf numFmtId="0" fontId="4" fillId="0" borderId="0" xfId="0" applyFont="1" applyAlignment="1">
      <alignment horizontal="left"/>
    </xf>
    <xf numFmtId="0" fontId="9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164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4" fillId="0" borderId="0" xfId="0" applyNumberFormat="1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0" xfId="6" applyFont="1"/>
    <xf numFmtId="0" fontId="9" fillId="0" borderId="0" xfId="1" applyFont="1" applyAlignment="1">
      <alignment horizontal="right"/>
    </xf>
    <xf numFmtId="0" fontId="7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9" fillId="0" borderId="0" xfId="0" applyFont="1" applyAlignment="1">
      <alignment horizontal="justify"/>
    </xf>
    <xf numFmtId="0" fontId="17" fillId="0" borderId="0" xfId="0" applyFont="1" applyAlignment="1">
      <alignment horizontal="justify"/>
    </xf>
    <xf numFmtId="0" fontId="18" fillId="0" borderId="0" xfId="0" applyFont="1" applyAlignment="1">
      <alignment horizontal="justify"/>
    </xf>
  </cellXfs>
  <cellStyles count="22">
    <cellStyle name="Normal 12" xfId="8"/>
    <cellStyle name="Normal 2" xfId="5"/>
    <cellStyle name="Normal 2 2" xfId="9"/>
    <cellStyle name="Normal 3" xfId="10"/>
    <cellStyle name="Normal 3 2" xfId="11"/>
    <cellStyle name="Normal 4" xfId="12"/>
    <cellStyle name="Normal 4 2" xfId="13"/>
    <cellStyle name="Normal 4 3" xfId="14"/>
    <cellStyle name="Normal 4 4" xfId="15"/>
    <cellStyle name="Normal 5" xfId="16"/>
    <cellStyle name="Normal 6" xfId="17"/>
    <cellStyle name="Normal 7" xfId="18"/>
    <cellStyle name="Normal 8" xfId="19"/>
    <cellStyle name="Normal 9" xfId="20"/>
    <cellStyle name="Normal_Chart of Accounts  COA" xfId="21"/>
    <cellStyle name="Обычный" xfId="0" builtinId="0"/>
    <cellStyle name="Обычный 2" xfId="2"/>
    <cellStyle name="Обычный 3" xfId="1"/>
    <cellStyle name="Обычный 4" xfId="3"/>
    <cellStyle name="Обычный 5" xfId="4"/>
    <cellStyle name="Обычный 6" xfId="6"/>
    <cellStyle name="Обычный 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B32" sqref="B32"/>
    </sheetView>
  </sheetViews>
  <sheetFormatPr defaultRowHeight="15"/>
  <cols>
    <col min="1" max="1" width="44" customWidth="1"/>
    <col min="2" max="2" width="19" style="1" customWidth="1"/>
    <col min="3" max="3" width="17.140625" customWidth="1"/>
  </cols>
  <sheetData>
    <row r="1" spans="1:4">
      <c r="B1" s="24" t="s">
        <v>20</v>
      </c>
      <c r="C1" s="24"/>
    </row>
    <row r="2" spans="1:4">
      <c r="B2" s="5"/>
      <c r="C2" s="19" t="s">
        <v>16</v>
      </c>
    </row>
    <row r="3" spans="1:4">
      <c r="B3" s="5"/>
      <c r="C3" s="19" t="s">
        <v>15</v>
      </c>
    </row>
    <row r="4" spans="1:4">
      <c r="B4" s="5"/>
      <c r="C4" s="7"/>
    </row>
    <row r="5" spans="1:4">
      <c r="B5" s="5"/>
      <c r="C5" s="7"/>
    </row>
    <row r="6" spans="1:4">
      <c r="B6" s="5"/>
      <c r="C6" s="7"/>
    </row>
    <row r="7" spans="1:4">
      <c r="B7" s="5"/>
      <c r="C7" s="7"/>
    </row>
    <row r="8" spans="1:4">
      <c r="B8" s="5"/>
      <c r="C8" s="7"/>
    </row>
    <row r="9" spans="1:4">
      <c r="B9" s="5"/>
      <c r="C9" s="7"/>
    </row>
    <row r="11" spans="1:4" ht="15.75">
      <c r="A11" s="8" t="s">
        <v>18</v>
      </c>
    </row>
    <row r="12" spans="1:4" ht="15.75">
      <c r="A12" s="25" t="s">
        <v>17</v>
      </c>
      <c r="B12" s="25"/>
      <c r="C12" s="25"/>
    </row>
    <row r="13" spans="1:4" ht="31.5" customHeight="1">
      <c r="A13" s="2" t="s">
        <v>0</v>
      </c>
      <c r="B13" s="14" t="s">
        <v>1</v>
      </c>
      <c r="C13" s="9" t="s">
        <v>2</v>
      </c>
    </row>
    <row r="14" spans="1:4" s="11" customFormat="1" ht="15" customHeight="1">
      <c r="A14" s="10" t="s">
        <v>4</v>
      </c>
      <c r="B14" s="14">
        <v>1</v>
      </c>
      <c r="C14" s="3">
        <v>62846.8</v>
      </c>
    </row>
    <row r="15" spans="1:4" s="11" customFormat="1" ht="15" customHeight="1">
      <c r="A15" s="12" t="s">
        <v>3</v>
      </c>
      <c r="B15" s="14"/>
      <c r="C15" s="3">
        <v>36130.9</v>
      </c>
      <c r="D15" s="18"/>
    </row>
    <row r="16" spans="1:4" s="11" customFormat="1" ht="15" customHeight="1">
      <c r="A16" s="10" t="s">
        <v>6</v>
      </c>
      <c r="B16" s="14" t="s">
        <v>7</v>
      </c>
      <c r="C16" s="3">
        <f>SUM(C14+C18)</f>
        <v>72775.400000000009</v>
      </c>
      <c r="D16" s="13"/>
    </row>
    <row r="17" spans="1:3" s="11" customFormat="1" ht="20.100000000000001" customHeight="1">
      <c r="A17" s="10" t="s">
        <v>8</v>
      </c>
      <c r="B17" s="14" t="s">
        <v>9</v>
      </c>
      <c r="C17" s="3">
        <f>SUM(C14-C16)</f>
        <v>-9928.6000000000058</v>
      </c>
    </row>
    <row r="18" spans="1:3" s="11" customFormat="1" ht="15" customHeight="1">
      <c r="A18" s="10" t="s">
        <v>10</v>
      </c>
      <c r="B18" s="14" t="s">
        <v>11</v>
      </c>
      <c r="C18" s="3">
        <f>SUM(C20:C21)</f>
        <v>9928.6</v>
      </c>
    </row>
    <row r="19" spans="1:3" s="11" customFormat="1" ht="15" customHeight="1">
      <c r="A19" s="12" t="s">
        <v>5</v>
      </c>
      <c r="B19" s="14"/>
      <c r="C19" s="3"/>
    </row>
    <row r="20" spans="1:3" s="11" customFormat="1" ht="15" customHeight="1">
      <c r="A20" s="12" t="s">
        <v>14</v>
      </c>
      <c r="B20" s="14">
        <v>552120</v>
      </c>
      <c r="C20" s="3">
        <v>-1122.0999999999999</v>
      </c>
    </row>
    <row r="21" spans="1:3" s="11" customFormat="1" ht="15" customHeight="1">
      <c r="A21" s="12" t="s">
        <v>13</v>
      </c>
      <c r="B21" s="4">
        <v>910</v>
      </c>
      <c r="C21" s="3">
        <v>11050.7</v>
      </c>
    </row>
    <row r="22" spans="1:3" s="11" customFormat="1" ht="15" customHeight="1">
      <c r="A22" s="21"/>
      <c r="B22" s="22"/>
      <c r="C22" s="18"/>
    </row>
    <row r="23" spans="1:3" ht="15" customHeight="1">
      <c r="A23" s="15"/>
      <c r="B23" s="20"/>
      <c r="C23" s="18"/>
    </row>
    <row r="24" spans="1:3" ht="15.75">
      <c r="A24" s="16"/>
      <c r="B24" s="17"/>
      <c r="C24" s="18"/>
    </row>
    <row r="25" spans="1:3" ht="15.75">
      <c r="A25" s="27" t="s">
        <v>21</v>
      </c>
      <c r="B25" s="27"/>
      <c r="C25" s="27"/>
    </row>
    <row r="26" spans="1:3">
      <c r="A26" s="23"/>
    </row>
    <row r="27" spans="1:3" hidden="1">
      <c r="A27" s="26" t="s">
        <v>19</v>
      </c>
      <c r="B27" s="26"/>
      <c r="C27" s="26"/>
    </row>
    <row r="29" spans="1:3" ht="15.75" hidden="1">
      <c r="A29" s="6" t="s">
        <v>12</v>
      </c>
    </row>
    <row r="30" spans="1:3">
      <c r="A30" s="28" t="s">
        <v>22</v>
      </c>
    </row>
    <row r="31" spans="1:3">
      <c r="A31" s="28" t="s">
        <v>23</v>
      </c>
    </row>
    <row r="32" spans="1:3" ht="15.75">
      <c r="A32" s="29">
        <v>23523543</v>
      </c>
    </row>
    <row r="33" spans="1:1" ht="15.75">
      <c r="A33" s="29" t="s">
        <v>24</v>
      </c>
    </row>
    <row r="34" spans="1:1" ht="15.75">
      <c r="A34" s="29">
        <v>23524895</v>
      </c>
    </row>
    <row r="35" spans="1:1" ht="18.75">
      <c r="A35" s="30"/>
    </row>
  </sheetData>
  <mergeCells count="4">
    <mergeCell ref="B1:C1"/>
    <mergeCell ref="A12:C12"/>
    <mergeCell ref="A27:C27"/>
    <mergeCell ref="A25:C25"/>
  </mergeCells>
  <pageMargins left="1.37" right="0.19" top="1.1399999999999999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anexa 1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2017-11-23T12:26:21Z</cp:lastPrinted>
  <dcterms:created xsi:type="dcterms:W3CDTF">2015-11-12T11:11:12Z</dcterms:created>
  <dcterms:modified xsi:type="dcterms:W3CDTF">2017-11-23T12:38:17Z</dcterms:modified>
</cp:coreProperties>
</file>